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2750" windowHeight="8055"/>
  </bookViews>
  <sheets>
    <sheet name="1" sheetId="1" r:id="rId1"/>
  </sheets>
  <definedNames>
    <definedName name="_xlnm.Print_Area" localSheetId="0">'1'!$A$1:$J$25</definedName>
  </definedNames>
  <calcPr calcId="14562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<sst xmlns="http://schemas.openxmlformats.org/spreadsheetml/2006/main" count="55" uniqueCount="49">
  <si>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</si>
  <si>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</si>
  <si>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</si>
  <si>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</si>
  <si>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</si>
  <si>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</si>
  <si>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</si>
  <si>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</si>
  <si>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</si>
  <si>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</si>
  <si>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</si>
  <si>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</si>
  <si>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</si>
  <si>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</si>
  <si>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</si>
  <si>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</si>
  <si>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</si>
  <si>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</si>
  <si>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</si>
  <si>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</si>
  <si>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</si>
  <si>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</si>
  <si>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</si>
  <si>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</si>
  <si>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</si>
  <si>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</si>
  <si>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</si>
  <si>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</si>
  <si>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</si>
  <si>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</si>
  <si>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</si>
  <si>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</si>
  <si>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</si>
  <si>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</si>
  <si>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</si>
  <si>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</si>
  <si>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</si>
  <si>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</si>
  <si>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</si>
  <si>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</si>
  <si>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</si>
  <si>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Чай с сахаром</t>
  </si>
  <si>
    <t>Ватрушка с повидлом</t>
  </si>
  <si>
    <t>45</t>
  </si>
  <si>
    <t>102</t>
  </si>
  <si>
    <t>260</t>
  </si>
  <si>
    <t>128</t>
  </si>
  <si>
    <t>376</t>
  </si>
  <si>
    <t>МОУ   "Средняя  школа № 11" г.о. Саранск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</si>
</sst>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1">
    <xf numFmtId="0" fontId="0" fillId="0" borderId="0" xfId="0"/>
    <xf numFmtId="0" fontId="0" fillId="0" borderId="0" xfId="0"/>
    <xf numFmtId="0" fontId="2" fillId="0" borderId="12" xfId="0" applyFont="1" applyBorder="1"/>
    <xf numFmtId="0" fontId="2" fillId="0" borderId="1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/>
    <xf numFmtId="0" fontId="2" fillId="3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2" fontId="2" fillId="2" borderId="1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2" xfId="0" applyNumberFormat="1" applyFont="1" applyFill="1" applyBorder="1" applyAlignment="1">
      <alignment horizontal="right"/>
    </xf>
    <xf numFmtId="0" fontId="2" fillId="2" borderId="12" xfId="0" applyFont="1" applyFill="1" applyBorder="1"/>
    <xf numFmtId="2" fontId="2" fillId="2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vertical="top" wrapText="1"/>
      <protection locked="0"/>
    </xf>
    <xf numFmtId="2" fontId="2" fillId="4" borderId="5" xfId="0" applyNumberFormat="1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2" borderId="19" xfId="0" applyFont="1" applyFill="1" applyBorder="1" applyProtection="1">
      <protection locked="0"/>
    </xf>
    <xf numFmtId="0" fontId="2" fillId="2" borderId="15" xfId="0" applyFont="1" applyFill="1" applyBorder="1"/>
    <xf numFmtId="2" fontId="2" fillId="2" borderId="9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Protection="1">
      <protection locked="0"/>
    </xf>
    <xf numFmtId="164" fontId="2" fillId="2" borderId="15" xfId="0" applyNumberFormat="1" applyFont="1" applyFill="1" applyBorder="1" applyProtection="1">
      <protection locked="0"/>
    </xf>
    <xf numFmtId="0" fontId="2" fillId="6" borderId="9" xfId="0" applyFont="1" applyFill="1" applyBorder="1" applyProtection="1">
      <protection locked="0"/>
    </xf>
    <xf numFmtId="0" fontId="2" fillId="6" borderId="9" xfId="0" applyFont="1" applyFill="1" applyBorder="1" applyAlignment="1" applyProtection="1">
      <alignment wrapText="1"/>
      <protection locked="0"/>
    </xf>
    <xf numFmtId="2" fontId="2" fillId="6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" fontId="2" fillId="6" borderId="9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0" borderId="23" xfId="0" applyFont="1" applyBorder="1"/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2" xfId="0" applyNumberFormat="1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0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5" fillId="5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48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32</v>
      </c>
      <c r="E4" s="20">
        <v>30</v>
      </c>
      <c r="F4" s="14">
        <v>70.180000000000007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>
        <v>294</v>
      </c>
      <c r="D5" s="16" t="s">
        <v>33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>
        <v>202</v>
      </c>
      <c r="D6" s="16" t="s">
        <v>40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27</v>
      </c>
      <c r="C7" s="19">
        <v>377</v>
      </c>
      <c r="D7" s="13" t="s">
        <v>34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30</v>
      </c>
      <c r="C11" s="29"/>
      <c r="D11" s="30"/>
      <c r="E11" s="48">
        <f>SUM(E4:E9)</f>
        <v>510</v>
      </c>
      <c r="F11" s="47">
        <f t="shared" ref="F11:J11" si="0">SUM(F4:F9)</f>
        <v>70.180000000000007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43</v>
      </c>
      <c r="D12" s="38" t="s">
        <v>35</v>
      </c>
      <c r="E12" s="61">
        <v>60</v>
      </c>
      <c r="F12" s="39">
        <v>86.74</v>
      </c>
      <c r="G12" s="63">
        <v>55.011000000000003</v>
      </c>
      <c r="H12" s="63">
        <v>0.85199999999999998</v>
      </c>
      <c r="I12" s="63">
        <v>3.0550000000000002</v>
      </c>
      <c r="J12" s="63">
        <v>5.9</v>
      </c>
    </row>
    <row r="13" spans="1:10" x14ac:dyDescent="0.25">
      <c r="A13" s="10"/>
      <c r="B13" s="3" t="s">
        <v>14</v>
      </c>
      <c r="C13" s="40" t="s">
        <v>44</v>
      </c>
      <c r="D13" s="41" t="s">
        <v>36</v>
      </c>
      <c r="E13" s="62">
        <v>200</v>
      </c>
      <c r="F13" s="17"/>
      <c r="G13" s="64">
        <v>139.92099999999999</v>
      </c>
      <c r="H13" s="64">
        <v>7.6980000000000004</v>
      </c>
      <c r="I13" s="64">
        <v>5.5119999999999996</v>
      </c>
      <c r="J13" s="64">
        <v>15.026</v>
      </c>
    </row>
    <row r="14" spans="1:10" x14ac:dyDescent="0.25">
      <c r="A14" s="10"/>
      <c r="B14" s="3" t="s">
        <v>15</v>
      </c>
      <c r="C14" s="40" t="s">
        <v>45</v>
      </c>
      <c r="D14" s="41" t="s">
        <v>37</v>
      </c>
      <c r="E14" s="62">
        <v>90</v>
      </c>
      <c r="F14" s="17"/>
      <c r="G14" s="64">
        <v>176.21</v>
      </c>
      <c r="H14" s="64">
        <v>14.615</v>
      </c>
      <c r="I14" s="64">
        <v>11.27</v>
      </c>
      <c r="J14" s="64">
        <v>3.46</v>
      </c>
    </row>
    <row r="15" spans="1:10" x14ac:dyDescent="0.25">
      <c r="A15" s="10"/>
      <c r="B15" s="3" t="s">
        <v>16</v>
      </c>
      <c r="C15" s="40" t="s">
        <v>46</v>
      </c>
      <c r="D15" s="41" t="s">
        <v>38</v>
      </c>
      <c r="E15" s="62">
        <v>150</v>
      </c>
      <c r="F15" s="17"/>
      <c r="G15" s="64">
        <v>140.18199999999999</v>
      </c>
      <c r="H15" s="64">
        <v>3.2490000000000001</v>
      </c>
      <c r="I15" s="64">
        <v>3.8330000000000002</v>
      </c>
      <c r="J15" s="64">
        <v>23.152999999999999</v>
      </c>
    </row>
    <row r="16" spans="1:10" x14ac:dyDescent="0.25">
      <c r="A16" s="10"/>
      <c r="B16" s="3" t="s">
        <v>28</v>
      </c>
      <c r="C16" s="40" t="s">
        <v>47</v>
      </c>
      <c r="D16" s="41" t="s">
        <v>41</v>
      </c>
      <c r="E16" s="62">
        <v>180</v>
      </c>
      <c r="F16" s="17"/>
      <c r="G16" s="64">
        <v>49.398000000000003</v>
      </c>
      <c r="H16" s="64">
        <v>0.2</v>
      </c>
      <c r="I16" s="64">
        <v>5.0999999999999997E-2</v>
      </c>
      <c r="J16" s="64">
        <v>12.045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29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30</v>
      </c>
      <c r="C20" s="29"/>
      <c r="D20" s="30"/>
      <c r="E20" s="48">
        <f>SUM(E12:E18)</f>
        <v>720</v>
      </c>
      <c r="F20" s="47">
        <f t="shared" ref="F20:J20" si="1">SUM(F12:F18)</f>
        <v>86.74</v>
      </c>
      <c r="G20" s="49">
        <f t="shared" si="1"/>
        <v>659.52199999999993</v>
      </c>
      <c r="H20" s="49">
        <f t="shared" si="1"/>
        <v>29.833999999999996</v>
      </c>
      <c r="I20" s="49">
        <f t="shared" si="1"/>
        <v>24.541</v>
      </c>
      <c r="J20" s="49">
        <f t="shared" si="1"/>
        <v>79.084000000000003</v>
      </c>
    </row>
    <row r="21" spans="1:10" x14ac:dyDescent="0.25">
      <c r="A21" s="76" t="s">
        <v>26</v>
      </c>
      <c r="B21" s="43" t="s">
        <v>27</v>
      </c>
      <c r="C21" s="67">
        <v>410</v>
      </c>
      <c r="D21" s="65" t="s">
        <v>42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28</v>
      </c>
      <c r="C22" s="68"/>
      <c r="D22" s="66" t="s">
        <v>39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30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31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178.92000000000002</v>
      </c>
      <c r="G25" s="54">
        <f t="shared" si="3"/>
        <v>1821.105</v>
      </c>
      <c r="H25" s="54">
        <f t="shared" si="3"/>
        <v>60.519999999999989</v>
      </c>
      <c r="I25" s="54">
        <f t="shared" si="3"/>
        <v>56.442</v>
      </c>
      <c r="J25" s="54">
        <f t="shared" si="3"/>
        <v>270.63800000000003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Eglobal</cp:lastModifiedBy>
  <cp:lastPrinted>2021-05-18T10:32:40Z</cp:lastPrinted>
  <dcterms:created xsi:type="dcterms:W3CDTF">2015-06-05T18:19:34Z</dcterms:created>
  <dcterms:modified xsi:type="dcterms:W3CDTF">2025-04-21T13:24:26Z</dcterms:modified>
</cp:coreProperties>
</file>