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175" windowHeight="808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H24" i="1"/>
  <c r="I24" i="1"/>
  <c r="J24" i="1"/>
  <c r="E24" i="1"/>
  <c r="G20" i="1"/>
  <c r="H20" i="1"/>
  <c r="I20" i="1"/>
  <c r="J20" i="1"/>
  <c r="E20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<sst xmlns="http://schemas.openxmlformats.org/spreadsheetml/2006/main" count="54" uniqueCount="46">
  <si>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</si>
  <si>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</si>
  <si>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</si>
  <si>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</si>
  <si>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</si>
  <si>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</si>
  <si>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</si>
  <si>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</si>
  <si>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</si>
  <si>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</si>
  <si>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</si>
  <si>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</si>
  <si>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</si>
  <si>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</si>
  <si>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</si>
  <si>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</si>
  <si>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</si>
  <si>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</si>
  <si>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</si>
  <si>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</si>
  <si>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</si>
  <si>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</si>
  <si>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</si>
  <si>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</si>
  <si>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</si>
  <si>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</si>
  <si>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</si>
  <si>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</si>
  <si>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</si>
  <si>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</si>
  <si>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</si>
  <si>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</si>
  <si>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МОУ   "Средняя  школа №11"</t>
  </si>
  <si>
    <t>Каша манная молочная</t>
  </si>
  <si>
    <t>Пряник</t>
  </si>
  <si>
    <t>181</t>
  </si>
  <si>
    <t>376</t>
  </si>
  <si>
    <t>Салат из квашеной капусты</t>
  </si>
  <si>
    <t>Щи из свежей капусты на бульоне</t>
  </si>
  <si>
    <t xml:space="preserve">Плов из мяса птицы </t>
  </si>
  <si>
    <t>Компот из сухофруктов</t>
  </si>
  <si>
    <t>47</t>
  </si>
  <si>
    <t>88/2011</t>
  </si>
  <si>
    <t>291</t>
  </si>
  <si>
    <t>349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</si>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</sst>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0" xfId="0"/>
    <xf numFmtId="0" fontId="3" fillId="0" borderId="11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3" borderId="1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0" borderId="7" xfId="0" applyFont="1" applyBorder="1"/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0" xfId="0"/>
    <xf numFmtId="0" fontId="3" fillId="0" borderId="17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8" xfId="0" applyFont="1" applyFill="1" applyBorder="1" applyProtection="1">
      <protection locked="0"/>
    </xf>
    <xf numFmtId="0" fontId="3" fillId="2" borderId="14" xfId="0" applyFont="1" applyFill="1" applyBorder="1"/>
    <xf numFmtId="2" fontId="3" fillId="2" borderId="8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9" xfId="0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6" borderId="8" xfId="0" applyFont="1" applyFill="1" applyBorder="1" applyAlignment="1" applyProtection="1">
      <alignment wrapText="1"/>
      <protection locked="0"/>
    </xf>
    <xf numFmtId="2" fontId="3" fillId="6" borderId="8" xfId="0" applyNumberFormat="1" applyFont="1" applyFill="1" applyBorder="1" applyProtection="1">
      <protection locked="0"/>
    </xf>
    <xf numFmtId="1" fontId="3" fillId="6" borderId="8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0" borderId="22" xfId="0" applyFont="1" applyBorder="1"/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2" fontId="1" fillId="4" borderId="11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2" fontId="1" fillId="2" borderId="1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6" fillId="5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68" t="s">
        <v>32</v>
      </c>
      <c r="C1" s="69"/>
      <c r="D1" s="70"/>
      <c r="E1" s="44" t="s">
        <v>18</v>
      </c>
      <c r="F1" s="5"/>
      <c r="G1" s="44"/>
      <c r="H1" s="44"/>
      <c r="I1" s="44" t="s">
        <v>1</v>
      </c>
      <c r="J1" s="6">
        <v>45775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4"/>
      <c r="D4" s="47"/>
      <c r="E4" s="48"/>
      <c r="F4" s="49"/>
      <c r="G4" s="49"/>
      <c r="H4" s="49"/>
      <c r="I4" s="49"/>
      <c r="J4" s="49"/>
    </row>
    <row r="5" spans="1:10" x14ac:dyDescent="0.25">
      <c r="A5" s="10"/>
      <c r="B5" s="3" t="s">
        <v>11</v>
      </c>
      <c r="C5" s="51" t="s">
        <v>35</v>
      </c>
      <c r="D5" s="50" t="s">
        <v>33</v>
      </c>
      <c r="E5" s="51">
        <v>200</v>
      </c>
      <c r="F5" s="52"/>
      <c r="G5" s="52">
        <v>168.62100000000001</v>
      </c>
      <c r="H5" s="52">
        <v>4.3049999999999997</v>
      </c>
      <c r="I5" s="52">
        <v>5.726</v>
      </c>
      <c r="J5" s="52">
        <v>24.82</v>
      </c>
    </row>
    <row r="6" spans="1:10" x14ac:dyDescent="0.25">
      <c r="A6" s="10"/>
      <c r="B6" s="13" t="s">
        <v>12</v>
      </c>
      <c r="C6" s="54" t="s">
        <v>36</v>
      </c>
      <c r="D6" s="47" t="s">
        <v>23</v>
      </c>
      <c r="E6" s="48">
        <v>200</v>
      </c>
      <c r="F6" s="49"/>
      <c r="G6" s="49">
        <v>53.387999999999998</v>
      </c>
      <c r="H6" s="49">
        <v>0.2</v>
      </c>
      <c r="I6" s="49">
        <v>5.0999999999999997E-2</v>
      </c>
      <c r="J6" s="49">
        <v>13.042999999999999</v>
      </c>
    </row>
    <row r="7" spans="1:10" x14ac:dyDescent="0.25">
      <c r="A7" s="10"/>
      <c r="B7" s="14" t="s">
        <v>27</v>
      </c>
      <c r="C7" s="54"/>
      <c r="D7" s="53" t="s">
        <v>24</v>
      </c>
      <c r="E7" s="54">
        <v>30</v>
      </c>
      <c r="F7" s="55"/>
      <c r="G7" s="55">
        <v>70.5</v>
      </c>
      <c r="H7" s="55">
        <v>2.2799999999999998</v>
      </c>
      <c r="I7" s="55">
        <v>0.24</v>
      </c>
      <c r="J7" s="55">
        <v>14.76</v>
      </c>
    </row>
    <row r="8" spans="1:10" s="1" customFormat="1" x14ac:dyDescent="0.25">
      <c r="A8" s="10"/>
      <c r="B8" s="13" t="s">
        <v>19</v>
      </c>
      <c r="C8" s="54"/>
      <c r="D8" s="47" t="s">
        <v>34</v>
      </c>
      <c r="E8" s="48">
        <v>70</v>
      </c>
      <c r="F8" s="49"/>
      <c r="G8" s="49">
        <v>255.5</v>
      </c>
      <c r="H8" s="49">
        <v>5.74</v>
      </c>
      <c r="I8" s="49">
        <v>4.6900000000000004</v>
      </c>
      <c r="J8" s="49">
        <v>50.33</v>
      </c>
    </row>
    <row r="9" spans="1:10" s="1" customFormat="1" x14ac:dyDescent="0.25">
      <c r="A9" s="10"/>
      <c r="B9" s="13" t="s">
        <v>28</v>
      </c>
      <c r="C9" s="46"/>
      <c r="D9" s="47"/>
      <c r="E9" s="48"/>
      <c r="F9" s="49"/>
      <c r="G9" s="49"/>
      <c r="H9" s="49"/>
      <c r="I9" s="49"/>
      <c r="J9" s="45"/>
    </row>
    <row r="10" spans="1:10" s="29" customFormat="1" x14ac:dyDescent="0.25">
      <c r="A10" s="10"/>
      <c r="B10" s="33"/>
      <c r="C10" s="16"/>
      <c r="D10" s="17"/>
      <c r="E10" s="18"/>
      <c r="F10" s="15"/>
      <c r="G10" s="15"/>
      <c r="H10" s="15"/>
      <c r="I10" s="15"/>
      <c r="J10" s="19"/>
    </row>
    <row r="11" spans="1:10" ht="15.75" thickBot="1" x14ac:dyDescent="0.3">
      <c r="A11" s="20"/>
      <c r="B11" s="21" t="s">
        <v>30</v>
      </c>
      <c r="C11" s="21"/>
      <c r="D11" s="22"/>
      <c r="E11" s="35">
        <f>SUM(E4:E9)</f>
        <v>500</v>
      </c>
      <c r="F11" s="34">
        <v>70.180000000000007</v>
      </c>
      <c r="G11" s="36">
        <f t="shared" ref="G11:J11" si="0">SUM(G4:G9)</f>
        <v>548.00900000000001</v>
      </c>
      <c r="H11" s="36">
        <f t="shared" si="0"/>
        <v>12.525</v>
      </c>
      <c r="I11" s="36">
        <f t="shared" si="0"/>
        <v>10.707000000000001</v>
      </c>
      <c r="J11" s="36">
        <f t="shared" si="0"/>
        <v>102.953</v>
      </c>
    </row>
    <row r="12" spans="1:10" x14ac:dyDescent="0.25">
      <c r="A12" s="23" t="s">
        <v>25</v>
      </c>
      <c r="B12" s="2" t="s">
        <v>13</v>
      </c>
      <c r="C12" s="58" t="s">
        <v>41</v>
      </c>
      <c r="D12" s="56" t="s">
        <v>37</v>
      </c>
      <c r="E12" s="58">
        <v>60</v>
      </c>
      <c r="F12" s="59"/>
      <c r="G12" s="59">
        <v>42.54</v>
      </c>
      <c r="H12" s="59">
        <v>0.91800000000000004</v>
      </c>
      <c r="I12" s="59">
        <v>3.0779999999999998</v>
      </c>
      <c r="J12" s="59">
        <v>2.4300000000000002</v>
      </c>
    </row>
    <row r="13" spans="1:10" x14ac:dyDescent="0.25">
      <c r="A13" s="10"/>
      <c r="B13" s="3" t="s">
        <v>14</v>
      </c>
      <c r="C13" s="60" t="s">
        <v>42</v>
      </c>
      <c r="D13" s="57" t="s">
        <v>38</v>
      </c>
      <c r="E13" s="60">
        <v>200</v>
      </c>
      <c r="F13" s="61"/>
      <c r="G13" s="61">
        <v>85.581000000000003</v>
      </c>
      <c r="H13" s="61">
        <v>1.613</v>
      </c>
      <c r="I13" s="61">
        <v>4.6639999999999997</v>
      </c>
      <c r="J13" s="61">
        <v>9.2629999999999999</v>
      </c>
    </row>
    <row r="14" spans="1:10" x14ac:dyDescent="0.25">
      <c r="A14" s="10"/>
      <c r="B14" s="3" t="s">
        <v>15</v>
      </c>
      <c r="C14" s="60" t="s">
        <v>43</v>
      </c>
      <c r="D14" s="57" t="s">
        <v>39</v>
      </c>
      <c r="E14" s="60">
        <v>240</v>
      </c>
      <c r="F14" s="61"/>
      <c r="G14" s="61">
        <v>452.01600000000002</v>
      </c>
      <c r="H14" s="61">
        <v>19.82</v>
      </c>
      <c r="I14" s="61">
        <v>22.31</v>
      </c>
      <c r="J14" s="61">
        <v>43.142000000000003</v>
      </c>
    </row>
    <row r="15" spans="1:10" x14ac:dyDescent="0.25">
      <c r="A15" s="10"/>
      <c r="B15" s="3" t="s">
        <v>16</v>
      </c>
      <c r="C15" s="60"/>
      <c r="D15" s="57"/>
      <c r="E15" s="60"/>
      <c r="F15" s="61"/>
      <c r="G15" s="61"/>
      <c r="H15" s="61"/>
      <c r="I15" s="61"/>
      <c r="J15" s="61"/>
    </row>
    <row r="16" spans="1:10" x14ac:dyDescent="0.25">
      <c r="A16" s="10"/>
      <c r="B16" s="3" t="s">
        <v>28</v>
      </c>
      <c r="C16" s="60" t="s">
        <v>44</v>
      </c>
      <c r="D16" s="57" t="s">
        <v>40</v>
      </c>
      <c r="E16" s="60">
        <v>180</v>
      </c>
      <c r="F16" s="61"/>
      <c r="G16" s="61">
        <v>49.932000000000002</v>
      </c>
      <c r="H16" s="61">
        <v>2.7E-2</v>
      </c>
      <c r="I16" s="61">
        <v>8.9999999999999993E-3</v>
      </c>
      <c r="J16" s="61">
        <v>12.435</v>
      </c>
    </row>
    <row r="17" spans="1:10" x14ac:dyDescent="0.25">
      <c r="A17" s="10"/>
      <c r="B17" s="3" t="s">
        <v>20</v>
      </c>
      <c r="C17" s="60"/>
      <c r="D17" s="57" t="s">
        <v>24</v>
      </c>
      <c r="E17" s="60">
        <v>20</v>
      </c>
      <c r="F17" s="61"/>
      <c r="G17" s="61">
        <v>47</v>
      </c>
      <c r="H17" s="61">
        <v>1.52</v>
      </c>
      <c r="I17" s="61">
        <v>0.16</v>
      </c>
      <c r="J17" s="61">
        <v>9.84</v>
      </c>
    </row>
    <row r="18" spans="1:10" x14ac:dyDescent="0.25">
      <c r="A18" s="10"/>
      <c r="B18" s="3" t="s">
        <v>17</v>
      </c>
      <c r="C18" s="60"/>
      <c r="D18" s="57" t="s">
        <v>29</v>
      </c>
      <c r="E18" s="60">
        <v>20</v>
      </c>
      <c r="F18" s="61"/>
      <c r="G18" s="61">
        <v>51.8</v>
      </c>
      <c r="H18" s="61">
        <v>1.7</v>
      </c>
      <c r="I18" s="61">
        <v>0.66</v>
      </c>
      <c r="J18" s="61">
        <v>9.66</v>
      </c>
    </row>
    <row r="19" spans="1:10" x14ac:dyDescent="0.25">
      <c r="A19" s="10"/>
      <c r="B19" s="24"/>
      <c r="C19" s="24"/>
      <c r="D19" s="25"/>
      <c r="E19" s="27"/>
      <c r="F19" s="12"/>
      <c r="G19" s="26"/>
      <c r="H19" s="26"/>
      <c r="I19" s="26"/>
      <c r="J19" s="28"/>
    </row>
    <row r="20" spans="1:10" ht="15.75" thickBot="1" x14ac:dyDescent="0.3">
      <c r="A20" s="20"/>
      <c r="B20" s="21" t="s">
        <v>30</v>
      </c>
      <c r="C20" s="21"/>
      <c r="D20" s="22"/>
      <c r="E20" s="35">
        <f>SUM(E12:E18)</f>
        <v>720</v>
      </c>
      <c r="F20" s="34">
        <v>86.74</v>
      </c>
      <c r="G20" s="36">
        <f t="shared" ref="G20:J20" si="1">SUM(G12:G18)</f>
        <v>728.86900000000003</v>
      </c>
      <c r="H20" s="36">
        <f t="shared" si="1"/>
        <v>25.597999999999999</v>
      </c>
      <c r="I20" s="36">
        <f t="shared" si="1"/>
        <v>30.881</v>
      </c>
      <c r="J20" s="36">
        <f t="shared" si="1"/>
        <v>86.77</v>
      </c>
    </row>
    <row r="21" spans="1:10" x14ac:dyDescent="0.25">
      <c r="A21" s="71" t="s">
        <v>26</v>
      </c>
      <c r="B21" s="30" t="s">
        <v>27</v>
      </c>
      <c r="C21" s="63">
        <v>415</v>
      </c>
      <c r="D21" s="62" t="s">
        <v>45</v>
      </c>
      <c r="E21" s="63">
        <v>100</v>
      </c>
      <c r="F21" s="64"/>
      <c r="G21" s="64">
        <v>436.56599999999997</v>
      </c>
      <c r="H21" s="64">
        <v>10.555999999999999</v>
      </c>
      <c r="I21" s="64">
        <v>13.680999999999999</v>
      </c>
      <c r="J21" s="64">
        <v>67.915000000000006</v>
      </c>
    </row>
    <row r="22" spans="1:10" x14ac:dyDescent="0.25">
      <c r="A22" s="72"/>
      <c r="B22" s="31" t="s">
        <v>28</v>
      </c>
      <c r="C22" s="66">
        <v>376</v>
      </c>
      <c r="D22" s="65" t="s">
        <v>23</v>
      </c>
      <c r="E22" s="66">
        <v>200</v>
      </c>
      <c r="F22" s="67"/>
      <c r="G22" s="67">
        <v>53.387999999999998</v>
      </c>
      <c r="H22" s="67">
        <v>0.2</v>
      </c>
      <c r="I22" s="67">
        <v>5.0999999999999997E-2</v>
      </c>
      <c r="J22" s="67">
        <v>13.042999999999999</v>
      </c>
    </row>
    <row r="23" spans="1:10" x14ac:dyDescent="0.25">
      <c r="A23" s="72"/>
      <c r="B23" s="37"/>
      <c r="C23" s="16"/>
      <c r="D23" s="17"/>
      <c r="E23" s="18"/>
      <c r="F23" s="15"/>
      <c r="G23" s="18"/>
      <c r="H23" s="15"/>
      <c r="I23" s="38"/>
      <c r="J23" s="19"/>
    </row>
    <row r="24" spans="1:10" ht="15.75" thickBot="1" x14ac:dyDescent="0.3">
      <c r="A24" s="73"/>
      <c r="B24" s="32" t="s">
        <v>30</v>
      </c>
      <c r="C24" s="21"/>
      <c r="D24" s="22"/>
      <c r="E24" s="35">
        <f>SUM(E21:E22)</f>
        <v>300</v>
      </c>
      <c r="F24" s="34">
        <v>22</v>
      </c>
      <c r="G24" s="36">
        <f>SUM(G21:G22)</f>
        <v>489.95399999999995</v>
      </c>
      <c r="H24" s="36">
        <f t="shared" ref="H24:J24" si="2">SUM(H21:H22)</f>
        <v>10.755999999999998</v>
      </c>
      <c r="I24" s="36">
        <f t="shared" si="2"/>
        <v>13.731999999999999</v>
      </c>
      <c r="J24" s="36">
        <f t="shared" si="2"/>
        <v>80.957999999999998</v>
      </c>
    </row>
    <row r="25" spans="1:10" ht="15.75" thickBot="1" x14ac:dyDescent="0.3">
      <c r="A25" s="74" t="s">
        <v>31</v>
      </c>
      <c r="B25" s="75"/>
      <c r="C25" s="39"/>
      <c r="D25" s="40"/>
      <c r="E25" s="42">
        <f>SUM(E11,E20,E24)</f>
        <v>1520</v>
      </c>
      <c r="F25" s="42">
        <f t="shared" ref="F25:J25" si="3">SUM(F11,F20,F24)</f>
        <v>178.92000000000002</v>
      </c>
      <c r="G25" s="41">
        <f t="shared" si="3"/>
        <v>1766.8320000000001</v>
      </c>
      <c r="H25" s="41">
        <f t="shared" si="3"/>
        <v>48.878999999999998</v>
      </c>
      <c r="I25" s="41">
        <f t="shared" si="3"/>
        <v>55.32</v>
      </c>
      <c r="J25" s="41">
        <f t="shared" si="3"/>
        <v>270.68100000000004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2025-04-27T05:54:03Z</dcterms:modified>
</cp:coreProperties>
</file>