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<sst xmlns="http://schemas.openxmlformats.org/spreadsheetml/2006/main" count="55" uniqueCount="49">
  <si>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</si>
  <si>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</si>
  <si>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</si>
  <si>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</si>
  <si>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</si>
  <si>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</si>
  <si>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</si>
  <si>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</si>
  <si>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</si>
  <si>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</si>
  <si>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</si>
  <si>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</si>
  <si>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</si>
  <si>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</si>
  <si>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</si>
  <si>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</si>
  <si>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</si>
  <si>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</si>
  <si>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</si>
  <si>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</si>
  <si>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</si>
  <si>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</si>
  <si>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</si>
  <si>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</si>
  <si>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</si>
  <si>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</si>
  <si>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</si>
  <si>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</si>
  <si>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</si>
  <si>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</si>
  <si>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</si>
  <si>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</si>
  <si>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</si>
  <si>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</si>
  <si>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</si>
  <si>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</si>
  <si>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</si>
  <si>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</si>
  <si>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</si>
  <si>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Сок</t>
  </si>
  <si>
    <t>Рожки отварные</t>
  </si>
  <si>
    <t>Чай с сахаром</t>
  </si>
  <si>
    <t>Ватрушка с повидлом</t>
  </si>
  <si>
    <t>45</t>
  </si>
  <si>
    <t>102</t>
  </si>
  <si>
    <t>260</t>
  </si>
  <si>
    <t>128</t>
  </si>
  <si>
    <t>376</t>
  </si>
  <si>
    <t>МОУ   "Средняя  школа № 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</si>
</sst>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9" t="s">
        <v>0</v>
      </c>
      <c r="B1" s="73" t="s">
        <v>48</v>
      </c>
      <c r="C1" s="74"/>
      <c r="D1" s="75"/>
      <c r="E1" s="60" t="s">
        <v>19</v>
      </c>
      <c r="F1" s="5"/>
      <c r="G1" s="60"/>
      <c r="H1" s="60"/>
      <c r="I1" s="60" t="s">
        <v>1</v>
      </c>
      <c r="J1" s="6">
        <v>45720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19"/>
      <c r="D4" s="13" t="s">
        <v>32</v>
      </c>
      <c r="E4" s="20">
        <v>30</v>
      </c>
      <c r="F4" s="14">
        <v>70.180000000000007</v>
      </c>
      <c r="G4" s="21">
        <v>17.34</v>
      </c>
      <c r="H4" s="21">
        <v>0.86099999999999999</v>
      </c>
      <c r="I4" s="21">
        <v>0.18</v>
      </c>
      <c r="J4" s="21">
        <v>2.97</v>
      </c>
    </row>
    <row r="5" spans="1:10" x14ac:dyDescent="0.25">
      <c r="A5" s="10"/>
      <c r="B5" s="3" t="s">
        <v>11</v>
      </c>
      <c r="C5" s="12">
        <v>294</v>
      </c>
      <c r="D5" s="16" t="s">
        <v>33</v>
      </c>
      <c r="E5" s="12">
        <v>90</v>
      </c>
      <c r="F5" s="17"/>
      <c r="G5" s="15">
        <v>250.261</v>
      </c>
      <c r="H5" s="15">
        <v>11.384</v>
      </c>
      <c r="I5" s="15">
        <v>17.045999999999999</v>
      </c>
      <c r="J5" s="15">
        <v>14.734999999999999</v>
      </c>
    </row>
    <row r="6" spans="1:10" x14ac:dyDescent="0.25">
      <c r="A6" s="10"/>
      <c r="B6" s="18" t="s">
        <v>12</v>
      </c>
      <c r="C6" s="12">
        <v>202</v>
      </c>
      <c r="D6" s="16" t="s">
        <v>40</v>
      </c>
      <c r="E6" s="12">
        <v>150</v>
      </c>
      <c r="F6" s="17"/>
      <c r="G6" s="15">
        <v>222.482</v>
      </c>
      <c r="H6" s="15">
        <v>6.4139999999999997</v>
      </c>
      <c r="I6" s="15">
        <v>3.6560000000000001</v>
      </c>
      <c r="J6" s="15">
        <v>40.944000000000003</v>
      </c>
    </row>
    <row r="7" spans="1:10" x14ac:dyDescent="0.25">
      <c r="A7" s="10"/>
      <c r="B7" s="22" t="s">
        <v>27</v>
      </c>
      <c r="C7" s="19">
        <v>377</v>
      </c>
      <c r="D7" s="13" t="s">
        <v>34</v>
      </c>
      <c r="E7" s="20">
        <v>200</v>
      </c>
      <c r="F7" s="17"/>
      <c r="G7" s="21">
        <v>54.747999999999998</v>
      </c>
      <c r="H7" s="21">
        <v>0.23599999999999999</v>
      </c>
      <c r="I7" s="21">
        <v>5.5E-2</v>
      </c>
      <c r="J7" s="21">
        <v>13.163</v>
      </c>
    </row>
    <row r="8" spans="1:10" s="1" customFormat="1" x14ac:dyDescent="0.25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 x14ac:dyDescent="0.25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 x14ac:dyDescent="0.25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.75" thickBot="1" x14ac:dyDescent="0.3">
      <c r="A11" s="28"/>
      <c r="B11" s="29" t="s">
        <v>30</v>
      </c>
      <c r="C11" s="29"/>
      <c r="D11" s="30"/>
      <c r="E11" s="48">
        <f>SUM(E4:E9)</f>
        <v>510</v>
      </c>
      <c r="F11" s="47">
        <f t="shared" ref="F11:J11" si="0">SUM(F4:F9)</f>
        <v>70.180000000000007</v>
      </c>
      <c r="G11" s="49">
        <f t="shared" si="0"/>
        <v>638.83100000000002</v>
      </c>
      <c r="H11" s="49">
        <f t="shared" si="0"/>
        <v>21.934999999999999</v>
      </c>
      <c r="I11" s="49">
        <f t="shared" si="0"/>
        <v>21.256999999999998</v>
      </c>
      <c r="J11" s="49">
        <f t="shared" si="0"/>
        <v>91.49199999999999</v>
      </c>
    </row>
    <row r="12" spans="1:10" x14ac:dyDescent="0.25">
      <c r="A12" s="31" t="s">
        <v>25</v>
      </c>
      <c r="B12" s="2" t="s">
        <v>13</v>
      </c>
      <c r="C12" s="37" t="s">
        <v>43</v>
      </c>
      <c r="D12" s="38" t="s">
        <v>35</v>
      </c>
      <c r="E12" s="61">
        <v>60</v>
      </c>
      <c r="F12" s="39">
        <v>86.74</v>
      </c>
      <c r="G12" s="63">
        <v>55.011000000000003</v>
      </c>
      <c r="H12" s="63">
        <v>0.85199999999999998</v>
      </c>
      <c r="I12" s="63">
        <v>3.0550000000000002</v>
      </c>
      <c r="J12" s="63">
        <v>5.9</v>
      </c>
    </row>
    <row r="13" spans="1:10" x14ac:dyDescent="0.25">
      <c r="A13" s="10"/>
      <c r="B13" s="3" t="s">
        <v>14</v>
      </c>
      <c r="C13" s="40" t="s">
        <v>44</v>
      </c>
      <c r="D13" s="41" t="s">
        <v>36</v>
      </c>
      <c r="E13" s="62">
        <v>200</v>
      </c>
      <c r="F13" s="17"/>
      <c r="G13" s="64">
        <v>139.92099999999999</v>
      </c>
      <c r="H13" s="64">
        <v>7.6980000000000004</v>
      </c>
      <c r="I13" s="64">
        <v>5.5119999999999996</v>
      </c>
      <c r="J13" s="64">
        <v>15.026</v>
      </c>
    </row>
    <row r="14" spans="1:10" x14ac:dyDescent="0.25">
      <c r="A14" s="10"/>
      <c r="B14" s="3" t="s">
        <v>15</v>
      </c>
      <c r="C14" s="40" t="s">
        <v>45</v>
      </c>
      <c r="D14" s="41" t="s">
        <v>37</v>
      </c>
      <c r="E14" s="62">
        <v>90</v>
      </c>
      <c r="F14" s="17"/>
      <c r="G14" s="64">
        <v>176.21</v>
      </c>
      <c r="H14" s="64">
        <v>14.615</v>
      </c>
      <c r="I14" s="64">
        <v>11.27</v>
      </c>
      <c r="J14" s="64">
        <v>3.46</v>
      </c>
    </row>
    <row r="15" spans="1:10" x14ac:dyDescent="0.25">
      <c r="A15" s="10"/>
      <c r="B15" s="3" t="s">
        <v>16</v>
      </c>
      <c r="C15" s="40" t="s">
        <v>46</v>
      </c>
      <c r="D15" s="41" t="s">
        <v>38</v>
      </c>
      <c r="E15" s="62">
        <v>150</v>
      </c>
      <c r="F15" s="17"/>
      <c r="G15" s="64">
        <v>140.18199999999999</v>
      </c>
      <c r="H15" s="64">
        <v>3.2490000000000001</v>
      </c>
      <c r="I15" s="64">
        <v>3.8330000000000002</v>
      </c>
      <c r="J15" s="64">
        <v>23.152999999999999</v>
      </c>
    </row>
    <row r="16" spans="1:10" x14ac:dyDescent="0.25">
      <c r="A16" s="10"/>
      <c r="B16" s="3" t="s">
        <v>28</v>
      </c>
      <c r="C16" s="40" t="s">
        <v>47</v>
      </c>
      <c r="D16" s="41" t="s">
        <v>41</v>
      </c>
      <c r="E16" s="62">
        <v>180</v>
      </c>
      <c r="F16" s="17"/>
      <c r="G16" s="64">
        <v>49.398000000000003</v>
      </c>
      <c r="H16" s="64">
        <v>0.2</v>
      </c>
      <c r="I16" s="64">
        <v>5.0999999999999997E-2</v>
      </c>
      <c r="J16" s="64">
        <v>12.045</v>
      </c>
    </row>
    <row r="17" spans="1:10" x14ac:dyDescent="0.25">
      <c r="A17" s="10"/>
      <c r="B17" s="3" t="s">
        <v>21</v>
      </c>
      <c r="C17" s="40"/>
      <c r="D17" s="41" t="s">
        <v>24</v>
      </c>
      <c r="E17" s="62">
        <v>20</v>
      </c>
      <c r="F17" s="17"/>
      <c r="G17" s="64">
        <v>47</v>
      </c>
      <c r="H17" s="64">
        <v>1.52</v>
      </c>
      <c r="I17" s="64">
        <v>0.16</v>
      </c>
      <c r="J17" s="64">
        <v>9.84</v>
      </c>
    </row>
    <row r="18" spans="1:10" x14ac:dyDescent="0.25">
      <c r="A18" s="10"/>
      <c r="B18" s="3" t="s">
        <v>18</v>
      </c>
      <c r="C18" s="40"/>
      <c r="D18" s="41" t="s">
        <v>29</v>
      </c>
      <c r="E18" s="62">
        <v>20</v>
      </c>
      <c r="F18" s="17"/>
      <c r="G18" s="64">
        <v>51.8</v>
      </c>
      <c r="H18" s="64">
        <v>1.7</v>
      </c>
      <c r="I18" s="64">
        <v>0.66</v>
      </c>
      <c r="J18" s="64">
        <v>9.66</v>
      </c>
    </row>
    <row r="19" spans="1:10" x14ac:dyDescent="0.25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.75" thickBot="1" x14ac:dyDescent="0.3">
      <c r="A20" s="28"/>
      <c r="B20" s="29" t="s">
        <v>30</v>
      </c>
      <c r="C20" s="29"/>
      <c r="D20" s="30"/>
      <c r="E20" s="48">
        <f>SUM(E12:E18)</f>
        <v>720</v>
      </c>
      <c r="F20" s="47">
        <f t="shared" ref="F20:J20" si="1">SUM(F12:F18)</f>
        <v>86.74</v>
      </c>
      <c r="G20" s="49">
        <f t="shared" si="1"/>
        <v>659.52199999999993</v>
      </c>
      <c r="H20" s="49">
        <f t="shared" si="1"/>
        <v>29.833999999999996</v>
      </c>
      <c r="I20" s="49">
        <f t="shared" si="1"/>
        <v>24.541</v>
      </c>
      <c r="J20" s="49">
        <f t="shared" si="1"/>
        <v>79.084000000000003</v>
      </c>
    </row>
    <row r="21" spans="1:10" x14ac:dyDescent="0.25">
      <c r="A21" s="76" t="s">
        <v>26</v>
      </c>
      <c r="B21" s="43" t="s">
        <v>27</v>
      </c>
      <c r="C21" s="67">
        <v>410</v>
      </c>
      <c r="D21" s="65" t="s">
        <v>42</v>
      </c>
      <c r="E21" s="56">
        <v>100</v>
      </c>
      <c r="F21" s="55">
        <v>22</v>
      </c>
      <c r="G21" s="69">
        <v>420.75200000000001</v>
      </c>
      <c r="H21" s="71">
        <v>7.6509999999999998</v>
      </c>
      <c r="I21" s="71">
        <v>10.444000000000001</v>
      </c>
      <c r="J21" s="71">
        <v>75.662000000000006</v>
      </c>
    </row>
    <row r="22" spans="1:10" x14ac:dyDescent="0.25">
      <c r="A22" s="77"/>
      <c r="B22" s="44" t="s">
        <v>28</v>
      </c>
      <c r="C22" s="68"/>
      <c r="D22" s="66" t="s">
        <v>39</v>
      </c>
      <c r="E22" s="57">
        <v>200</v>
      </c>
      <c r="F22" s="17"/>
      <c r="G22" s="70">
        <v>102</v>
      </c>
      <c r="H22" s="72">
        <v>1.1000000000000001</v>
      </c>
      <c r="I22" s="72">
        <v>0.2</v>
      </c>
      <c r="J22" s="72">
        <v>24.4</v>
      </c>
    </row>
    <row r="23" spans="1:10" x14ac:dyDescent="0.25">
      <c r="A23" s="77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.75" thickBot="1" x14ac:dyDescent="0.3">
      <c r="A24" s="78"/>
      <c r="B24" s="45" t="s">
        <v>30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522.75199999999995</v>
      </c>
      <c r="H24" s="49">
        <f t="shared" si="2"/>
        <v>8.7509999999999994</v>
      </c>
      <c r="I24" s="49">
        <f t="shared" si="2"/>
        <v>10.644</v>
      </c>
      <c r="J24" s="49">
        <f t="shared" si="2"/>
        <v>100.06200000000001</v>
      </c>
    </row>
    <row r="25" spans="1:10" ht="15.75" thickBot="1" x14ac:dyDescent="0.3">
      <c r="A25" s="79" t="s">
        <v>31</v>
      </c>
      <c r="B25" s="80"/>
      <c r="C25" s="52"/>
      <c r="D25" s="53"/>
      <c r="E25" s="58">
        <f>SUM(E11,E20,E24)</f>
        <v>1530</v>
      </c>
      <c r="F25" s="58">
        <f t="shared" ref="F25:J25" si="3">SUM(F11,F20,F24)</f>
        <v>178.92000000000002</v>
      </c>
      <c r="G25" s="54">
        <f t="shared" si="3"/>
        <v>1821.105</v>
      </c>
      <c r="H25" s="54">
        <f t="shared" si="3"/>
        <v>60.519999999999989</v>
      </c>
      <c r="I25" s="54">
        <f t="shared" si="3"/>
        <v>56.442</v>
      </c>
      <c r="J25" s="54">
        <f t="shared" si="3"/>
        <v>270.63800000000003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2025-03-01T13:44:21Z</dcterms:modified>
</cp:coreProperties>
</file>