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7740" windowHeight="84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<sst xmlns="http://schemas.openxmlformats.org/spreadsheetml/2006/main" count="49" uniqueCount="42">
  <si>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</si>
  <si>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</si>
  <si>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</si>
  <si>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</si>
  <si>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</si>
  <si>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</si>
  <si>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</si>
  <si>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</si>
  <si>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</si>
  <si>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</si>
  <si>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</si>
  <si>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</si>
  <si>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</si>
  <si>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</si>
  <si>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</si>
  <si>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</si>
  <si>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</si>
  <si>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</si>
  <si>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</si>
  <si>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</si>
  <si>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</si>
  <si>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</si>
  <si>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</si>
  <si>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</si>
  <si>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</si>
  <si>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</si>
  <si>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</si>
  <si>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</si>
  <si>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</si>
  <si>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</si>
  <si>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</si>
  <si>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</si>
  <si>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</si>
  <si>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</si>
  <si>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Джем</t>
  </si>
  <si>
    <t>Оладьи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</si>
  <si>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</si>
  <si>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</si>
  <si>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</si>
  <si>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</si>
  <si>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</si>
  <si>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МОУ   "Средняя школа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</si>
</sst>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3" t="s">
        <v>41</v>
      </c>
      <c r="C1" s="86"/>
      <c r="D1" s="87"/>
      <c r="E1" s="46" t="s">
        <v>18</v>
      </c>
      <c r="F1" s="5"/>
      <c r="G1" s="46"/>
      <c r="H1" s="46"/>
      <c r="I1" s="46" t="s">
        <v>1</v>
      </c>
      <c r="J1" s="6">
        <v>45609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13</v>
      </c>
      <c r="C4" s="51"/>
      <c r="D4" s="53" t="s">
        <v>34</v>
      </c>
      <c r="E4" s="54">
        <v>20</v>
      </c>
      <c r="F4" s="11">
        <v>70.180000000000007</v>
      </c>
      <c r="G4" s="59">
        <v>50</v>
      </c>
      <c r="H4" s="62">
        <v>0.08</v>
      </c>
      <c r="I4" s="62">
        <v>0</v>
      </c>
      <c r="J4" s="62">
        <v>13</v>
      </c>
    </row>
    <row r="5" spans="1:10" x14ac:dyDescent="0.25">
      <c r="A5" s="10"/>
      <c r="B5" s="47" t="s">
        <v>11</v>
      </c>
      <c r="C5" s="52">
        <v>401</v>
      </c>
      <c r="D5" s="56" t="s">
        <v>35</v>
      </c>
      <c r="E5" s="57">
        <v>105</v>
      </c>
      <c r="F5" s="12"/>
      <c r="G5" s="60">
        <v>231</v>
      </c>
      <c r="H5" s="63">
        <v>6.3</v>
      </c>
      <c r="I5" s="63">
        <v>4.2</v>
      </c>
      <c r="J5" s="63">
        <v>42</v>
      </c>
    </row>
    <row r="6" spans="1:10" x14ac:dyDescent="0.25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53.39</v>
      </c>
      <c r="H6" s="62">
        <v>0.2</v>
      </c>
      <c r="I6" s="62">
        <v>0.05</v>
      </c>
      <c r="J6" s="62">
        <v>13.04</v>
      </c>
    </row>
    <row r="7" spans="1:10" x14ac:dyDescent="0.25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 x14ac:dyDescent="0.25">
      <c r="A8" s="10"/>
      <c r="B8" s="49" t="s">
        <v>19</v>
      </c>
      <c r="C8" s="51"/>
      <c r="D8" s="53"/>
      <c r="E8" s="54"/>
      <c r="F8" s="13"/>
      <c r="G8" s="59"/>
      <c r="H8" s="62"/>
      <c r="I8" s="62"/>
      <c r="J8" s="62"/>
    </row>
    <row r="9" spans="1:10" s="1" customFormat="1" x14ac:dyDescent="0.25">
      <c r="A9" s="10"/>
      <c r="B9" s="50" t="s">
        <v>28</v>
      </c>
      <c r="C9" s="51">
        <v>348</v>
      </c>
      <c r="D9" s="53" t="s">
        <v>36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32</v>
      </c>
      <c r="C11" s="19"/>
      <c r="D11" s="20"/>
      <c r="E11" s="34">
        <f>SUM(E4:E9)</f>
        <v>525</v>
      </c>
      <c r="F11" s="33">
        <f t="shared" ref="F11:J11" si="0">SUM(F4:F9)</f>
        <v>70.180000000000007</v>
      </c>
      <c r="G11" s="35">
        <f t="shared" si="0"/>
        <v>424.39</v>
      </c>
      <c r="H11" s="35">
        <f t="shared" si="0"/>
        <v>6.58</v>
      </c>
      <c r="I11" s="35">
        <f t="shared" si="0"/>
        <v>4.25</v>
      </c>
      <c r="J11" s="35">
        <f t="shared" si="0"/>
        <v>90.44</v>
      </c>
    </row>
    <row r="12" spans="1:10" x14ac:dyDescent="0.25">
      <c r="A12" s="21" t="s">
        <v>25</v>
      </c>
      <c r="B12" s="2" t="s">
        <v>13</v>
      </c>
      <c r="C12" s="65">
        <v>67</v>
      </c>
      <c r="D12" s="67" t="s">
        <v>37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 x14ac:dyDescent="0.25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 x14ac:dyDescent="0.25">
      <c r="A14" s="10"/>
      <c r="B14" s="3" t="s">
        <v>15</v>
      </c>
      <c r="C14" s="66">
        <v>291</v>
      </c>
      <c r="D14" s="68" t="s">
        <v>38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 x14ac:dyDescent="0.25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 x14ac:dyDescent="0.25">
      <c r="A16" s="10"/>
      <c r="B16" s="3" t="s">
        <v>28</v>
      </c>
      <c r="C16" s="66">
        <v>398</v>
      </c>
      <c r="D16" s="68" t="s">
        <v>39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 x14ac:dyDescent="0.25">
      <c r="A17" s="10"/>
      <c r="B17" s="3" t="s">
        <v>20</v>
      </c>
      <c r="C17" s="66"/>
      <c r="D17" s="68" t="s">
        <v>24</v>
      </c>
      <c r="E17" s="71">
        <v>30</v>
      </c>
      <c r="F17" s="12"/>
      <c r="G17" s="74">
        <v>70.5</v>
      </c>
      <c r="H17" s="77">
        <v>2.2799999999999998</v>
      </c>
      <c r="I17" s="77">
        <v>0.24</v>
      </c>
      <c r="J17" s="77">
        <v>14.76</v>
      </c>
    </row>
    <row r="18" spans="1:10" x14ac:dyDescent="0.25">
      <c r="A18" s="10"/>
      <c r="B18" s="3" t="s">
        <v>17</v>
      </c>
      <c r="C18" s="66"/>
      <c r="D18" s="68" t="s">
        <v>31</v>
      </c>
      <c r="E18" s="71">
        <v>30</v>
      </c>
      <c r="F18" s="12"/>
      <c r="G18" s="74">
        <v>77.7</v>
      </c>
      <c r="H18" s="77">
        <v>2.5499999999999998</v>
      </c>
      <c r="I18" s="77">
        <v>0.99</v>
      </c>
      <c r="J18" s="77">
        <v>14.49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32</v>
      </c>
      <c r="C20" s="19"/>
      <c r="D20" s="20"/>
      <c r="E20" s="34">
        <f>SUM(E12:E18)</f>
        <v>740</v>
      </c>
      <c r="F20" s="33">
        <f t="shared" ref="F20:J20" si="1">SUM(F12:F18)</f>
        <v>86.74</v>
      </c>
      <c r="G20" s="35">
        <f t="shared" si="1"/>
        <v>814.56700000000001</v>
      </c>
      <c r="H20" s="35">
        <f t="shared" si="1"/>
        <v>27.522000000000002</v>
      </c>
      <c r="I20" s="35">
        <f t="shared" si="1"/>
        <v>32.452999999999996</v>
      </c>
      <c r="J20" s="35">
        <f t="shared" si="1"/>
        <v>101.35300000000001</v>
      </c>
    </row>
    <row r="21" spans="1:10" x14ac:dyDescent="0.25">
      <c r="A21" s="88" t="s">
        <v>26</v>
      </c>
      <c r="B21" s="29" t="s">
        <v>27</v>
      </c>
      <c r="C21" s="78">
        <v>410</v>
      </c>
      <c r="D21" s="80" t="s">
        <v>40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 x14ac:dyDescent="0.25">
      <c r="A22" s="89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89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90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 x14ac:dyDescent="0.3">
      <c r="A25" s="91" t="s">
        <v>33</v>
      </c>
      <c r="B25" s="92"/>
      <c r="C25" s="38"/>
      <c r="D25" s="39"/>
      <c r="E25" s="44">
        <f>SUM(E11,E20,E24)</f>
        <v>1565</v>
      </c>
      <c r="F25" s="44">
        <f t="shared" ref="F25:J25" si="3">SUM(F11,F20,F24)</f>
        <v>178.92000000000002</v>
      </c>
      <c r="G25" s="40">
        <f t="shared" si="3"/>
        <v>1713.0989999999999</v>
      </c>
      <c r="H25" s="40">
        <f t="shared" si="3"/>
        <v>41.953000000000003</v>
      </c>
      <c r="I25" s="40">
        <f t="shared" si="3"/>
        <v>47.196999999999996</v>
      </c>
      <c r="J25" s="40">
        <f t="shared" si="3"/>
        <v>280.495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2024-11-12T18:06:08Z</dcterms:modified>
</cp:coreProperties>
</file>