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F26" i="1" l="1"/>
  <c r="G25" i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H26" i="1" s="1"/>
  <c r="I12" i="1"/>
  <c r="I26" i="1" s="1"/>
  <c r="J12" i="1"/>
  <c r="E12" i="1"/>
  <c r="G26" i="1" l="1"/>
  <c r="E26" i="1"/>
  <c r="J26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<sst xmlns="http://schemas.openxmlformats.org/spreadsheetml/2006/main" count="50" uniqueCount="44">
  <si>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</si>
  <si>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</si>
  <si>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</si>
  <si>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</si>
  <si>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</si>
  <si>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</si>
  <si>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</si>
  <si>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</si>
  <si>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</si>
  <si>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</si>
  <si>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</si>
  <si>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</si>
  <si>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</si>
  <si>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</si>
  <si>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</si>
  <si>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</si>
  <si>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</si>
  <si>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</si>
  <si>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</si>
  <si>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</si>
  <si>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</si>
  <si>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</si>
  <si>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</si>
  <si>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</si>
  <si>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</si>
  <si>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</si>
  <si>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</si>
  <si>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</si>
  <si>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</si>
  <si>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</si>
  <si>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</si>
  <si>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</si>
  <si>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</si>
  <si>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</si>
  <si>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</si>
  <si>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</si>
  <si>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</si>
  <si>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Сок 200 мл в инд.уп.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</si>
  <si>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</si>
  <si>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</si>
  <si>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</si>
  <si>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</si>
  <si>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</si>
  <si>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 xml:space="preserve">МОУ "Средняя школа №11"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</si>
</sst>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43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45587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</v>
      </c>
      <c r="H4" s="64">
        <v>22.81</v>
      </c>
      <c r="I4" s="64">
        <v>13.2</v>
      </c>
      <c r="J4" s="64">
        <v>46.44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382</v>
      </c>
      <c r="D6" s="55" t="s">
        <v>36</v>
      </c>
      <c r="E6" s="56">
        <v>200</v>
      </c>
      <c r="F6" s="12"/>
      <c r="G6" s="60">
        <v>124.37</v>
      </c>
      <c r="H6" s="63">
        <v>3.2</v>
      </c>
      <c r="I6" s="63">
        <v>2.5099999999999998</v>
      </c>
      <c r="J6" s="63">
        <v>22.07</v>
      </c>
    </row>
    <row r="7" spans="1:10" s="48" customFormat="1" x14ac:dyDescent="0.25">
      <c r="A7" s="10"/>
      <c r="B7" s="51" t="s">
        <v>30</v>
      </c>
      <c r="C7" s="53">
        <v>348</v>
      </c>
      <c r="D7" s="55" t="s">
        <v>37</v>
      </c>
      <c r="E7" s="56">
        <v>200</v>
      </c>
      <c r="F7" s="12"/>
      <c r="G7" s="60">
        <v>90</v>
      </c>
      <c r="H7" s="63">
        <v>0</v>
      </c>
      <c r="I7" s="63">
        <v>0</v>
      </c>
      <c r="J7" s="63">
        <v>22.4</v>
      </c>
    </row>
    <row r="8" spans="1:10" x14ac:dyDescent="0.25">
      <c r="A8" s="10"/>
      <c r="B8" s="49" t="s">
        <v>28</v>
      </c>
      <c r="C8" s="53"/>
      <c r="D8" s="59" t="s">
        <v>29</v>
      </c>
      <c r="E8" s="57">
        <v>40</v>
      </c>
      <c r="F8" s="12"/>
      <c r="G8" s="62">
        <v>88</v>
      </c>
      <c r="H8" s="65">
        <v>2.8</v>
      </c>
      <c r="I8" s="65">
        <v>0.4</v>
      </c>
      <c r="J8" s="65">
        <v>18.399999999999999</v>
      </c>
    </row>
    <row r="9" spans="1:10" s="1" customFormat="1" x14ac:dyDescent="0.25">
      <c r="A9" s="10"/>
      <c r="B9" s="51" t="s">
        <v>20</v>
      </c>
      <c r="C9" s="53"/>
      <c r="D9" s="55"/>
      <c r="E9" s="56"/>
      <c r="F9" s="13"/>
      <c r="G9" s="60"/>
      <c r="H9" s="63"/>
      <c r="I9" s="63"/>
      <c r="J9" s="63"/>
    </row>
    <row r="10" spans="1:10" s="1" customFormat="1" x14ac:dyDescent="0.25">
      <c r="A10" s="10"/>
      <c r="B10" s="52" t="s">
        <v>17</v>
      </c>
      <c r="C10" s="53"/>
      <c r="D10" s="55"/>
      <c r="E10" s="56"/>
      <c r="F10" s="13"/>
      <c r="G10" s="60"/>
      <c r="H10" s="63"/>
      <c r="I10" s="63"/>
      <c r="J10" s="63"/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610</v>
      </c>
      <c r="F12" s="33">
        <f t="shared" ref="F12:J12" si="0">SUM(F4:F10)</f>
        <v>70.180000000000007</v>
      </c>
      <c r="G12" s="35">
        <f t="shared" si="0"/>
        <v>702.84</v>
      </c>
      <c r="H12" s="35">
        <f t="shared" si="0"/>
        <v>28.81</v>
      </c>
      <c r="I12" s="35">
        <f t="shared" si="0"/>
        <v>16.11</v>
      </c>
      <c r="J12" s="35">
        <f t="shared" si="0"/>
        <v>109.31</v>
      </c>
    </row>
    <row r="13" spans="1:10" x14ac:dyDescent="0.25">
      <c r="A13" s="21" t="s">
        <v>26</v>
      </c>
      <c r="B13" s="2" t="s">
        <v>13</v>
      </c>
      <c r="C13" s="66">
        <v>62</v>
      </c>
      <c r="D13" s="68" t="s">
        <v>38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 x14ac:dyDescent="0.25">
      <c r="A14" s="10"/>
      <c r="B14" s="3" t="s">
        <v>14</v>
      </c>
      <c r="C14" s="67">
        <v>82</v>
      </c>
      <c r="D14" s="70" t="s">
        <v>39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 x14ac:dyDescent="0.25">
      <c r="A15" s="10"/>
      <c r="B15" s="3" t="s">
        <v>15</v>
      </c>
      <c r="C15" s="67">
        <v>294</v>
      </c>
      <c r="D15" s="70" t="s">
        <v>40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 x14ac:dyDescent="0.25">
      <c r="A16" s="10"/>
      <c r="B16" s="3" t="s">
        <v>16</v>
      </c>
      <c r="C16" s="67">
        <v>304</v>
      </c>
      <c r="D16" s="70" t="s">
        <v>41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 x14ac:dyDescent="0.25">
      <c r="A17" s="10"/>
      <c r="B17" s="3" t="s">
        <v>30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 x14ac:dyDescent="0.25">
      <c r="A22" s="87" t="s">
        <v>27</v>
      </c>
      <c r="B22" s="29" t="s">
        <v>28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30</v>
      </c>
      <c r="C23" s="77"/>
      <c r="D23" s="79" t="s">
        <v>42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1650</v>
      </c>
      <c r="F26" s="44">
        <f t="shared" ref="F26:J26" si="3">SUM(F12,F21,F25)</f>
        <v>178.92000000000002</v>
      </c>
      <c r="G26" s="40">
        <f t="shared" si="3"/>
        <v>1987.2</v>
      </c>
      <c r="H26" s="40">
        <f t="shared" si="3"/>
        <v>91.82</v>
      </c>
      <c r="I26" s="40">
        <f t="shared" si="3"/>
        <v>50.3</v>
      </c>
      <c r="J26" s="40">
        <f t="shared" si="3"/>
        <v>290.17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2024-10-19T13:30:25Z</dcterms:modified>
</cp:coreProperties>
</file>